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Rozpoče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<sst xmlns="http://schemas.openxmlformats.org/spreadsheetml/2006/main" count="93" uniqueCount="86">
  <si>
    <t>Poplatek ze psů</t>
  </si>
  <si>
    <t>Správní poplatky</t>
  </si>
  <si>
    <t>Komunální služby a územní rozvoj</t>
  </si>
  <si>
    <t>Zastupitelstva obcí</t>
  </si>
  <si>
    <t>Ostatní finanční operace</t>
  </si>
  <si>
    <t>Finanční vypořádání minulých let</t>
  </si>
  <si>
    <t>Poplatek za likvidaci KO</t>
  </si>
  <si>
    <t>Daň z příjmů právnických osob</t>
  </si>
  <si>
    <t>Daň z přidané hodnoty</t>
  </si>
  <si>
    <t>Ovod loterií a podob. her</t>
  </si>
  <si>
    <t>Daň z nemovitých věcí</t>
  </si>
  <si>
    <t>Silnice - autobusová doprava</t>
  </si>
  <si>
    <t>MŠ</t>
  </si>
  <si>
    <t>ZŠ</t>
  </si>
  <si>
    <t>Daň z příjmů fyz. osob ze záv.čin.</t>
  </si>
  <si>
    <t>Daň z příjmů fyz.o. ze sam.výd.čin.</t>
  </si>
  <si>
    <t>Daň z příjmů fyz. o. z kap.výnosů</t>
  </si>
  <si>
    <t>Odvody za odnětí půdy ze z.p.f.</t>
  </si>
  <si>
    <t>Příjmy z fin.operací - z úroků (KB)</t>
  </si>
  <si>
    <t>DRUH PŘÍJMŮ</t>
  </si>
  <si>
    <t>ČÁSTKA</t>
  </si>
  <si>
    <t>TŘÍDA</t>
  </si>
  <si>
    <t>PARAGRAF</t>
  </si>
  <si>
    <t>POLOŽKA</t>
  </si>
  <si>
    <t>Daně ze zboží a služeb v tuzemsku</t>
  </si>
  <si>
    <t>Daně z přijmů, zisku a kapitálových výnosů</t>
  </si>
  <si>
    <t>Daně a poplatky z vybranných činností a služeb</t>
  </si>
  <si>
    <t>Majetkové daně</t>
  </si>
  <si>
    <t>Příjmy z odvádění a čištění odpadních vod</t>
  </si>
  <si>
    <t>Příjmy z pronájmu ostatních nemovitostí</t>
  </si>
  <si>
    <t>Přijaté nekapitálové příspěvky a náhrady - využívání a zneškodňování odpadů</t>
  </si>
  <si>
    <t xml:space="preserve">                               DAŇOVÉ PŘÍJMY</t>
  </si>
  <si>
    <t xml:space="preserve">                               NEDAŇOVÉ PŘÍJMY</t>
  </si>
  <si>
    <t xml:space="preserve">                               PŘIJATÉ TRANSFERY</t>
  </si>
  <si>
    <t>Neivestiční přijaté transfery</t>
  </si>
  <si>
    <t>Celkem příjmy</t>
  </si>
  <si>
    <t>DRUH VÝDAJŮ</t>
  </si>
  <si>
    <t>Doprava</t>
  </si>
  <si>
    <t>Vodní hospodářství</t>
  </si>
  <si>
    <t>Odvádění a čištění dopadních vod a nakládání s kaly</t>
  </si>
  <si>
    <t>Ochrana životní prostředí</t>
  </si>
  <si>
    <t>Předškolní zařízení a základní školy</t>
  </si>
  <si>
    <t>členský příspěvek</t>
  </si>
  <si>
    <t>Sběr a svoz nebezpečných odpadů</t>
  </si>
  <si>
    <t>Sběr a svoz komunálních odpadů</t>
  </si>
  <si>
    <t>Sběr a svoz ostatních odpadů</t>
  </si>
  <si>
    <t>SLUŽBY PRO OBYVATELSTVO</t>
  </si>
  <si>
    <t>VŠEOBECNÁ VEŘEJNÁ SPRÁVA A SLUŽBY</t>
  </si>
  <si>
    <t>Státní moc, státní správa, územní samospráva</t>
  </si>
  <si>
    <t>Ostatní činnosti</t>
  </si>
  <si>
    <t>Celkem výdaje</t>
  </si>
  <si>
    <t>Obec:   Turovice</t>
  </si>
  <si>
    <t>IČO:      00636649</t>
  </si>
  <si>
    <t>PRŮMYSLOVÁ A OSTATNÍ ODVĚTVÍ HOSPODÁŘSTVÍ</t>
  </si>
  <si>
    <t xml:space="preserve"> </t>
  </si>
  <si>
    <t>Neivestiční přijaté dotace ze státního rozpočtu v rámci souhr. dotačního vztahu</t>
  </si>
  <si>
    <t>Příjmy z divident</t>
  </si>
  <si>
    <t xml:space="preserve">Péče o vzhled obcí </t>
  </si>
  <si>
    <t>opožděná splátka (12/2016)</t>
  </si>
  <si>
    <t>Platy zaměstnanců v prac. poměru</t>
  </si>
  <si>
    <t>Ostatní osobní výdaje</t>
  </si>
  <si>
    <t xml:space="preserve">Povinné pojištění na soc. zab. </t>
  </si>
  <si>
    <t>Povinné pojištění na veřejné zdravotní pojištění</t>
  </si>
  <si>
    <t>Knihy, učební pomůcky</t>
  </si>
  <si>
    <t>Nákup materiálu</t>
  </si>
  <si>
    <t>Studená voda</t>
  </si>
  <si>
    <t>Elektrická energie</t>
  </si>
  <si>
    <t>Poštovní služba</t>
  </si>
  <si>
    <t>Služby telekomunikační a radiokumikační</t>
  </si>
  <si>
    <t>Služby peněžních ústavů</t>
  </si>
  <si>
    <t>Právní služby</t>
  </si>
  <si>
    <t>Služby školení a vzdělávání</t>
  </si>
  <si>
    <t>Zpracování dat a služby souv. s inf.  a kom. technol.</t>
  </si>
  <si>
    <t>Nákup ostatních služeb</t>
  </si>
  <si>
    <t>Opravy a udržování</t>
  </si>
  <si>
    <t>Cestovné</t>
  </si>
  <si>
    <t xml:space="preserve">Neinvestiční trasfery </t>
  </si>
  <si>
    <t>Platby daní, poplatků státnímu rozpočtu</t>
  </si>
  <si>
    <t>V Turovicích dne 12.1.2017</t>
  </si>
  <si>
    <t>Rozpočet na rok 2017</t>
  </si>
  <si>
    <t xml:space="preserve">                                                                 Pavel   B a ď u r a</t>
  </si>
  <si>
    <t xml:space="preserve">                                                                    starosta obce</t>
  </si>
  <si>
    <t xml:space="preserve">Návrh rozpočtu na r. 2017 byl vyvěšen na úřední a elektronické desce od 12.1.2017 do 27.1. 2017. </t>
  </si>
  <si>
    <t xml:space="preserve">Byl projednán s FÚ Olomouc, kde se FÚ Olomouc vyjádřil k návrhu rozpočtu na r. 2017. </t>
  </si>
  <si>
    <t xml:space="preserve">Na zasedání zastupitelstva obce Turovice dne 13.2.2017 byl tento návrh rozpočtu upraven a schválen jako Rozpočet na  </t>
  </si>
  <si>
    <t>rok 2017.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</si>
</sst>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1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4" fontId="46" fillId="0" borderId="0" xfId="0" applyNumberFormat="1" applyFont="1" applyBorder="1" applyAlignment="1" quotePrefix="1">
      <alignment horizontal="left"/>
    </xf>
    <xf numFmtId="4" fontId="0" fillId="0" borderId="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33" borderId="11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13" borderId="13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13" borderId="13" xfId="0" applyFill="1" applyBorder="1" applyAlignment="1">
      <alignment/>
    </xf>
    <xf numFmtId="0" fontId="0" fillId="7" borderId="16" xfId="0" applyFont="1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2" fontId="1" fillId="7" borderId="11" xfId="0" applyNumberFormat="1" applyFont="1" applyFill="1" applyBorder="1" applyAlignment="1">
      <alignment horizontal="right"/>
    </xf>
    <xf numFmtId="0" fontId="0" fillId="7" borderId="18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4" fillId="13" borderId="16" xfId="0" applyFont="1" applyFill="1" applyBorder="1" applyAlignment="1">
      <alignment/>
    </xf>
    <xf numFmtId="0" fontId="4" fillId="13" borderId="13" xfId="0" applyFont="1" applyFill="1" applyBorder="1" applyAlignment="1">
      <alignment/>
    </xf>
    <xf numFmtId="2" fontId="4" fillId="13" borderId="10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3" fillId="7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4" fontId="0" fillId="33" borderId="0" xfId="0" applyNumberFormat="1" applyFill="1" applyBorder="1" applyAlignment="1" quotePrefix="1">
      <alignment horizontal="right"/>
    </xf>
    <xf numFmtId="4" fontId="0" fillId="33" borderId="0" xfId="0" applyNumberFormat="1" applyFill="1" applyBorder="1" applyAlignment="1">
      <alignment horizontal="right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1" xfId="0" applyFont="1" applyFill="1" applyBorder="1" applyAlignment="1">
      <alignment/>
    </xf>
    <xf numFmtId="2" fontId="0" fillId="7" borderId="11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7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7" borderId="21" xfId="0" applyFont="1" applyFill="1" applyBorder="1" applyAlignment="1">
      <alignment/>
    </xf>
    <xf numFmtId="0" fontId="0" fillId="7" borderId="22" xfId="0" applyFill="1" applyBorder="1" applyAlignment="1">
      <alignment/>
    </xf>
    <xf numFmtId="0" fontId="0" fillId="7" borderId="14" xfId="0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7" borderId="20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3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7" borderId="17" xfId="0" applyFont="1" applyFill="1" applyBorder="1" applyAlignment="1">
      <alignment/>
    </xf>
    <xf numFmtId="0" fontId="8" fillId="7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0" borderId="13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2" fontId="1" fillId="7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9"/>
  <sheetViews>
    <sheetView tabSelected="1" zoomScalePageLayoutView="0" workbookViewId="0" topLeftCell="A7">
      <selection activeCell="F18" sqref="F18"/>
    </sheetView>
  </sheetViews>
  <sheetFormatPr defaultColWidth="9.140625" defaultRowHeight="12.75"/>
  <cols>
    <col min="1" max="1" width="5.28125" style="0" bestFit="1" customWidth="1"/>
    <col min="4" max="4" width="61.140625" style="0" customWidth="1"/>
    <col min="5" max="5" width="13.7109375" style="1" customWidth="1"/>
    <col min="6" max="6" width="14.7109375" style="1" customWidth="1"/>
    <col min="7" max="7" width="13.28125" style="0" customWidth="1"/>
    <col min="8" max="8" width="14.8515625" style="0" customWidth="1"/>
    <col min="9" max="9" width="30.00390625" style="0" customWidth="1"/>
    <col min="10" max="10" width="30.140625" style="5" customWidth="1"/>
    <col min="11" max="11" width="13.7109375" style="0" customWidth="1"/>
    <col min="12" max="14" width="15.7109375" style="0" customWidth="1"/>
  </cols>
  <sheetData>
    <row r="1" spans="1:14" ht="25.5" customHeight="1">
      <c r="A1" s="84" t="s">
        <v>79</v>
      </c>
      <c r="B1" s="84"/>
      <c r="C1" s="84"/>
      <c r="D1" s="84"/>
      <c r="E1" s="84"/>
      <c r="F1" s="11"/>
      <c r="G1" s="11"/>
      <c r="H1" s="11"/>
      <c r="I1" s="11"/>
      <c r="J1" s="11"/>
      <c r="K1" s="11"/>
      <c r="L1" s="11"/>
      <c r="M1" s="11"/>
      <c r="N1" s="11"/>
    </row>
    <row r="2" spans="1:14" ht="16.5" customHeight="1">
      <c r="A2" s="66" t="s">
        <v>51</v>
      </c>
      <c r="B2" s="66"/>
      <c r="C2" s="66"/>
      <c r="D2" s="53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6.5" customHeight="1">
      <c r="A3" s="66" t="s">
        <v>52</v>
      </c>
      <c r="B3" s="66"/>
      <c r="C3" s="66"/>
      <c r="D3" s="53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5" customHeight="1">
      <c r="A4" s="57" t="s">
        <v>21</v>
      </c>
      <c r="B4" s="57" t="s">
        <v>22</v>
      </c>
      <c r="C4" s="57" t="s">
        <v>23</v>
      </c>
      <c r="D4" s="77" t="s">
        <v>19</v>
      </c>
      <c r="E4" s="58" t="s">
        <v>20</v>
      </c>
      <c r="F4" s="15"/>
      <c r="G4" s="15"/>
      <c r="H4" s="15"/>
      <c r="I4" s="15"/>
      <c r="J4" s="11"/>
      <c r="K4" s="11"/>
      <c r="L4" s="11"/>
      <c r="M4" s="11"/>
      <c r="N4" s="11"/>
    </row>
    <row r="5" spans="1:14" ht="18.75" customHeight="1">
      <c r="A5" s="61">
        <v>1</v>
      </c>
      <c r="B5" s="54" t="s">
        <v>31</v>
      </c>
      <c r="C5" s="55"/>
      <c r="D5" s="56"/>
      <c r="E5" s="42"/>
      <c r="F5" s="15"/>
      <c r="G5" s="15"/>
      <c r="H5" s="15"/>
      <c r="I5" s="15"/>
      <c r="J5" s="11"/>
      <c r="K5" s="11"/>
      <c r="L5" s="11"/>
      <c r="M5" s="11"/>
      <c r="N5" s="11"/>
    </row>
    <row r="6" spans="1:11" ht="15" customHeight="1">
      <c r="A6" s="17"/>
      <c r="B6" s="16"/>
      <c r="C6" s="3"/>
      <c r="D6" s="67" t="s">
        <v>25</v>
      </c>
      <c r="E6" s="10"/>
      <c r="F6" s="15"/>
      <c r="G6" s="11"/>
      <c r="H6" s="11"/>
      <c r="I6" s="11"/>
      <c r="J6" s="11"/>
      <c r="K6" s="11"/>
    </row>
    <row r="7" spans="1:11" ht="15" customHeight="1">
      <c r="A7" s="17"/>
      <c r="B7" s="2"/>
      <c r="C7" s="4">
        <v>1111</v>
      </c>
      <c r="D7" s="68" t="s">
        <v>14</v>
      </c>
      <c r="E7" s="18">
        <v>451000</v>
      </c>
      <c r="F7" s="7"/>
      <c r="G7" s="8"/>
      <c r="H7" s="9"/>
      <c r="I7" s="6"/>
      <c r="J7" s="7"/>
      <c r="K7" s="6"/>
    </row>
    <row r="8" spans="1:11" ht="15" customHeight="1">
      <c r="A8" s="17"/>
      <c r="B8" s="2"/>
      <c r="C8" s="4">
        <v>1112</v>
      </c>
      <c r="D8" s="68" t="s">
        <v>15</v>
      </c>
      <c r="E8" s="18">
        <v>14000</v>
      </c>
      <c r="F8" s="7"/>
      <c r="G8" s="8"/>
      <c r="H8" s="9"/>
      <c r="I8" s="6"/>
      <c r="J8" s="7"/>
      <c r="K8" s="6"/>
    </row>
    <row r="9" spans="1:11" ht="15" customHeight="1">
      <c r="A9" s="17"/>
      <c r="B9" s="2"/>
      <c r="C9" s="4">
        <v>1113</v>
      </c>
      <c r="D9" s="68" t="s">
        <v>16</v>
      </c>
      <c r="E9" s="18">
        <v>54000</v>
      </c>
      <c r="F9" s="7"/>
      <c r="G9" s="8"/>
      <c r="H9" s="9"/>
      <c r="I9" s="6"/>
      <c r="J9" s="7"/>
      <c r="K9" s="6"/>
    </row>
    <row r="10" spans="1:11" ht="15" customHeight="1">
      <c r="A10" s="17"/>
      <c r="B10" s="2"/>
      <c r="C10" s="4">
        <v>1121</v>
      </c>
      <c r="D10" s="68" t="s">
        <v>7</v>
      </c>
      <c r="E10" s="18">
        <v>546000</v>
      </c>
      <c r="F10" s="7"/>
      <c r="G10" s="8"/>
      <c r="H10" s="9"/>
      <c r="I10" s="6"/>
      <c r="J10" s="7"/>
      <c r="K10" s="6"/>
    </row>
    <row r="11" spans="1:11" ht="15" customHeight="1">
      <c r="A11" s="17"/>
      <c r="B11" s="2"/>
      <c r="C11" s="4"/>
      <c r="D11" s="69" t="s">
        <v>24</v>
      </c>
      <c r="E11" s="10"/>
      <c r="F11" s="7"/>
      <c r="G11" s="8"/>
      <c r="H11" s="9"/>
      <c r="I11" s="6"/>
      <c r="J11" s="7"/>
      <c r="K11" s="6"/>
    </row>
    <row r="12" spans="1:11" ht="15" customHeight="1">
      <c r="A12" s="17"/>
      <c r="B12" s="2"/>
      <c r="C12" s="4">
        <v>1211</v>
      </c>
      <c r="D12" s="68" t="s">
        <v>8</v>
      </c>
      <c r="E12" s="18">
        <v>1000300</v>
      </c>
      <c r="F12" s="7"/>
      <c r="G12" s="8"/>
      <c r="H12" s="9"/>
      <c r="I12" s="6"/>
      <c r="J12" s="7"/>
      <c r="K12" s="6"/>
    </row>
    <row r="13" spans="1:11" ht="15" customHeight="1">
      <c r="A13" s="17"/>
      <c r="B13" s="2"/>
      <c r="C13" s="4"/>
      <c r="D13" s="69" t="s">
        <v>26</v>
      </c>
      <c r="E13" s="10"/>
      <c r="F13" s="7"/>
      <c r="G13" s="8"/>
      <c r="H13" s="9"/>
      <c r="I13" s="6"/>
      <c r="J13" s="7"/>
      <c r="K13" s="6"/>
    </row>
    <row r="14" spans="1:11" ht="15" customHeight="1">
      <c r="A14" s="17"/>
      <c r="B14" s="2"/>
      <c r="C14" s="4">
        <v>1334</v>
      </c>
      <c r="D14" s="68" t="s">
        <v>17</v>
      </c>
      <c r="E14" s="18">
        <v>7200</v>
      </c>
      <c r="F14" s="7"/>
      <c r="G14" s="8"/>
      <c r="H14" s="9"/>
      <c r="I14" s="6"/>
      <c r="J14" s="7"/>
      <c r="K14" s="6"/>
    </row>
    <row r="15" spans="1:11" ht="15" customHeight="1">
      <c r="A15" s="17"/>
      <c r="B15" s="2"/>
      <c r="C15" s="4">
        <v>1340</v>
      </c>
      <c r="D15" s="68" t="s">
        <v>6</v>
      </c>
      <c r="E15" s="19">
        <v>93000</v>
      </c>
      <c r="F15" s="7"/>
      <c r="G15" s="8"/>
      <c r="H15" s="9"/>
      <c r="I15" s="6"/>
      <c r="J15" s="7"/>
      <c r="K15" s="6"/>
    </row>
    <row r="16" spans="1:11" ht="15" customHeight="1">
      <c r="A16" s="17"/>
      <c r="B16" s="2"/>
      <c r="C16" s="4">
        <v>1341</v>
      </c>
      <c r="D16" s="70" t="s">
        <v>0</v>
      </c>
      <c r="E16" s="19">
        <v>2600</v>
      </c>
      <c r="F16" s="7"/>
      <c r="G16" s="8"/>
      <c r="H16" s="9"/>
      <c r="I16" s="6"/>
      <c r="J16" s="7"/>
      <c r="K16" s="6"/>
    </row>
    <row r="17" spans="1:11" ht="15" customHeight="1">
      <c r="A17" s="17"/>
      <c r="B17" s="2"/>
      <c r="C17" s="4">
        <v>1382</v>
      </c>
      <c r="D17" s="70" t="s">
        <v>9</v>
      </c>
      <c r="E17" s="18">
        <v>8000</v>
      </c>
      <c r="F17" s="7"/>
      <c r="G17" s="8"/>
      <c r="H17" s="9"/>
      <c r="I17" s="6"/>
      <c r="J17" s="7"/>
      <c r="K17" s="6"/>
    </row>
    <row r="18" spans="1:11" ht="15" customHeight="1">
      <c r="A18" s="17"/>
      <c r="B18" s="2"/>
      <c r="C18" s="4">
        <v>1361</v>
      </c>
      <c r="D18" s="68" t="s">
        <v>1</v>
      </c>
      <c r="E18" s="18">
        <v>3000</v>
      </c>
      <c r="F18" s="7"/>
      <c r="G18" s="8"/>
      <c r="H18" s="9"/>
      <c r="I18" s="6"/>
      <c r="J18" s="7"/>
      <c r="K18" s="6"/>
    </row>
    <row r="19" spans="1:11" ht="15" customHeight="1">
      <c r="A19" s="17"/>
      <c r="B19" s="2"/>
      <c r="C19" s="4"/>
      <c r="D19" s="69" t="s">
        <v>27</v>
      </c>
      <c r="E19" s="10"/>
      <c r="F19" s="7"/>
      <c r="G19" s="8"/>
      <c r="H19" s="9"/>
      <c r="I19" s="6"/>
      <c r="J19" s="7"/>
      <c r="K19" s="6"/>
    </row>
    <row r="20" spans="1:11" ht="15" customHeight="1">
      <c r="A20" s="17"/>
      <c r="B20" s="2"/>
      <c r="C20" s="4">
        <v>1511</v>
      </c>
      <c r="D20" s="68" t="s">
        <v>10</v>
      </c>
      <c r="E20" s="18">
        <v>350000</v>
      </c>
      <c r="F20" s="7"/>
      <c r="G20" s="8"/>
      <c r="H20" s="9"/>
      <c r="I20" s="6"/>
      <c r="J20" s="7"/>
      <c r="K20" s="6"/>
    </row>
    <row r="21" spans="1:11" ht="18.75" customHeight="1">
      <c r="A21" s="30">
        <v>2</v>
      </c>
      <c r="B21" s="28" t="s">
        <v>32</v>
      </c>
      <c r="C21" s="31"/>
      <c r="D21" s="71"/>
      <c r="E21" s="33"/>
      <c r="F21" s="7"/>
      <c r="G21" s="8"/>
      <c r="H21" s="9"/>
      <c r="I21" s="6"/>
      <c r="J21" s="7"/>
      <c r="K21" s="6"/>
    </row>
    <row r="22" spans="1:11" ht="15" customHeight="1">
      <c r="A22" s="17"/>
      <c r="B22" s="2">
        <v>2321</v>
      </c>
      <c r="C22" s="20">
        <v>2111</v>
      </c>
      <c r="D22" s="68" t="s">
        <v>28</v>
      </c>
      <c r="E22" s="18">
        <v>22800</v>
      </c>
      <c r="F22" s="7"/>
      <c r="G22" s="8"/>
      <c r="H22" s="9"/>
      <c r="I22" s="6"/>
      <c r="J22" s="7"/>
      <c r="K22" s="6"/>
    </row>
    <row r="23" spans="1:11" ht="15" customHeight="1">
      <c r="A23" s="17"/>
      <c r="B23" s="2">
        <v>3613</v>
      </c>
      <c r="C23" s="20">
        <v>2132</v>
      </c>
      <c r="D23" s="68" t="s">
        <v>29</v>
      </c>
      <c r="E23" s="19">
        <v>1</v>
      </c>
      <c r="F23" s="7"/>
      <c r="G23" s="8"/>
      <c r="H23" s="9"/>
      <c r="I23" s="6"/>
      <c r="J23" s="7"/>
      <c r="K23" s="6"/>
    </row>
    <row r="24" spans="1:11" ht="15" customHeight="1">
      <c r="A24" s="17"/>
      <c r="B24" s="2">
        <v>3724</v>
      </c>
      <c r="C24" s="20">
        <v>2324</v>
      </c>
      <c r="D24" s="68" t="s">
        <v>30</v>
      </c>
      <c r="E24" s="19">
        <v>11500</v>
      </c>
      <c r="F24" s="7"/>
      <c r="G24" s="8"/>
      <c r="H24" s="9"/>
      <c r="I24" s="6"/>
      <c r="J24" s="7"/>
      <c r="K24" s="6"/>
    </row>
    <row r="25" spans="1:11" ht="15" customHeight="1">
      <c r="A25" s="17"/>
      <c r="B25" s="2">
        <v>6310</v>
      </c>
      <c r="C25" s="20">
        <v>2141</v>
      </c>
      <c r="D25" s="68" t="s">
        <v>18</v>
      </c>
      <c r="E25" s="18">
        <v>50</v>
      </c>
      <c r="F25" s="7"/>
      <c r="G25" s="8"/>
      <c r="H25" s="9"/>
      <c r="I25" s="6"/>
      <c r="J25" s="7"/>
      <c r="K25" s="6"/>
    </row>
    <row r="26" spans="1:11" ht="15" customHeight="1">
      <c r="A26" s="17"/>
      <c r="B26" s="2">
        <v>6310</v>
      </c>
      <c r="C26" s="21">
        <v>2142</v>
      </c>
      <c r="D26" s="68" t="s">
        <v>56</v>
      </c>
      <c r="E26" s="18">
        <v>14536</v>
      </c>
      <c r="F26" s="7"/>
      <c r="G26" s="8"/>
      <c r="H26" s="9"/>
      <c r="I26" s="6"/>
      <c r="J26" s="7"/>
      <c r="K26" s="6"/>
    </row>
    <row r="27" spans="1:12" ht="18.75" customHeight="1">
      <c r="A27" s="30">
        <v>4</v>
      </c>
      <c r="B27" s="34" t="s">
        <v>33</v>
      </c>
      <c r="C27" s="35"/>
      <c r="D27" s="72"/>
      <c r="E27" s="36"/>
      <c r="F27" s="14"/>
      <c r="G27" s="7"/>
      <c r="H27" s="8"/>
      <c r="I27" s="9"/>
      <c r="J27" s="6"/>
      <c r="K27" s="7"/>
      <c r="L27" s="6"/>
    </row>
    <row r="28" spans="1:12" ht="15" customHeight="1">
      <c r="A28" s="17"/>
      <c r="B28" s="24"/>
      <c r="C28" s="24"/>
      <c r="D28" s="73" t="s">
        <v>34</v>
      </c>
      <c r="E28" s="25"/>
      <c r="F28" s="14"/>
      <c r="G28" s="7"/>
      <c r="H28" s="8"/>
      <c r="I28" s="9"/>
      <c r="J28" s="6"/>
      <c r="K28" s="7"/>
      <c r="L28" s="6"/>
    </row>
    <row r="29" spans="1:12" ht="15" customHeight="1">
      <c r="A29" s="60"/>
      <c r="B29" s="24"/>
      <c r="C29" s="64">
        <v>4112</v>
      </c>
      <c r="D29" s="74" t="s">
        <v>55</v>
      </c>
      <c r="E29" s="26">
        <v>57800</v>
      </c>
      <c r="F29" s="14"/>
      <c r="G29" s="7"/>
      <c r="H29" s="8"/>
      <c r="I29" s="9"/>
      <c r="J29" s="6"/>
      <c r="K29" s="7"/>
      <c r="L29" s="6"/>
    </row>
    <row r="30" spans="1:12" ht="19.5" customHeight="1">
      <c r="A30" s="30"/>
      <c r="B30" s="28"/>
      <c r="C30" s="31"/>
      <c r="D30" s="71"/>
      <c r="E30" s="33"/>
      <c r="F30" s="14"/>
      <c r="G30" s="7"/>
      <c r="H30" s="8"/>
      <c r="I30" s="9"/>
      <c r="J30" s="6"/>
      <c r="K30" s="7"/>
      <c r="L30" s="6"/>
    </row>
    <row r="31" spans="1:12" ht="15" customHeight="1">
      <c r="A31" s="17"/>
      <c r="B31" s="2"/>
      <c r="C31" s="20">
        <v>8115</v>
      </c>
      <c r="D31" s="68" t="s">
        <v>58</v>
      </c>
      <c r="E31" s="18">
        <v>97433</v>
      </c>
      <c r="F31" s="14"/>
      <c r="G31" s="7"/>
      <c r="H31" s="8"/>
      <c r="I31" s="9"/>
      <c r="J31" s="6"/>
      <c r="K31" s="7"/>
      <c r="L31" s="6"/>
    </row>
    <row r="32" spans="1:12" ht="22.5" customHeight="1">
      <c r="A32" s="37" t="s">
        <v>35</v>
      </c>
      <c r="B32" s="38"/>
      <c r="C32" s="27"/>
      <c r="D32" s="22"/>
      <c r="E32" s="39">
        <f>SUM(E7:E31)</f>
        <v>2733220</v>
      </c>
      <c r="F32" s="13"/>
      <c r="G32" s="7"/>
      <c r="H32" s="8"/>
      <c r="I32" s="9"/>
      <c r="J32" s="7"/>
      <c r="K32" s="7"/>
      <c r="L32" s="6"/>
    </row>
    <row r="33" spans="1:60" ht="19.5" customHeight="1">
      <c r="A33" s="57" t="s">
        <v>21</v>
      </c>
      <c r="B33" s="57"/>
      <c r="C33" s="57"/>
      <c r="D33" s="77" t="s">
        <v>36</v>
      </c>
      <c r="E33" s="59" t="s">
        <v>20</v>
      </c>
      <c r="F33"/>
      <c r="J33"/>
      <c r="BF33" s="6"/>
      <c r="BG33" s="7"/>
      <c r="BH33" s="6"/>
    </row>
    <row r="34" spans="1:60" ht="16.5" customHeight="1">
      <c r="A34" s="30">
        <v>2</v>
      </c>
      <c r="B34" s="40"/>
      <c r="C34" s="41"/>
      <c r="D34" s="32" t="s">
        <v>53</v>
      </c>
      <c r="E34" s="29"/>
      <c r="F34"/>
      <c r="J34"/>
      <c r="BF34" s="7"/>
      <c r="BG34" s="7"/>
      <c r="BH34" s="6"/>
    </row>
    <row r="35" spans="1:60" s="23" customFormat="1" ht="15" customHeight="1">
      <c r="A35" s="62"/>
      <c r="B35" s="24"/>
      <c r="C35" s="43"/>
      <c r="D35" s="75" t="s">
        <v>37</v>
      </c>
      <c r="E35" s="44"/>
      <c r="BF35" s="45"/>
      <c r="BG35" s="45"/>
      <c r="BH35" s="46"/>
    </row>
    <row r="36" spans="1:60" ht="15" customHeight="1">
      <c r="A36" s="17"/>
      <c r="B36" s="16">
        <v>2221</v>
      </c>
      <c r="C36" s="3">
        <v>5339</v>
      </c>
      <c r="D36" s="76" t="s">
        <v>11</v>
      </c>
      <c r="E36" s="18">
        <v>15540</v>
      </c>
      <c r="F36"/>
      <c r="J36"/>
      <c r="BF36" s="7"/>
      <c r="BG36" s="7"/>
      <c r="BH36" s="6"/>
    </row>
    <row r="37" spans="1:60" ht="15" customHeight="1">
      <c r="A37" s="63"/>
      <c r="B37" s="3"/>
      <c r="C37" s="4"/>
      <c r="D37" s="69" t="s">
        <v>38</v>
      </c>
      <c r="E37" s="18"/>
      <c r="F37"/>
      <c r="J37"/>
      <c r="BF37" s="7"/>
      <c r="BG37" s="7"/>
      <c r="BH37" s="6"/>
    </row>
    <row r="38" spans="1:60" ht="15" customHeight="1">
      <c r="A38" s="63"/>
      <c r="B38" s="3">
        <v>2321</v>
      </c>
      <c r="C38" s="4">
        <v>5169</v>
      </c>
      <c r="D38" s="68" t="s">
        <v>39</v>
      </c>
      <c r="E38" s="18">
        <v>6000</v>
      </c>
      <c r="F38"/>
      <c r="J38"/>
      <c r="BF38" s="7"/>
      <c r="BG38" s="7"/>
      <c r="BH38" s="6"/>
    </row>
    <row r="39" spans="1:60" ht="16.5" customHeight="1">
      <c r="A39" s="30">
        <v>3</v>
      </c>
      <c r="B39" s="47"/>
      <c r="C39" s="48"/>
      <c r="D39" s="49" t="s">
        <v>46</v>
      </c>
      <c r="E39" s="50"/>
      <c r="F39"/>
      <c r="J39"/>
      <c r="BF39" s="7"/>
      <c r="BG39" s="7"/>
      <c r="BH39" s="6"/>
    </row>
    <row r="40" spans="1:60" ht="15" customHeight="1">
      <c r="A40" s="63"/>
      <c r="B40" s="3"/>
      <c r="C40" s="4"/>
      <c r="D40" s="69" t="s">
        <v>41</v>
      </c>
      <c r="E40" s="18"/>
      <c r="F40"/>
      <c r="J40"/>
      <c r="BF40" s="7"/>
      <c r="BG40" s="7"/>
      <c r="BH40" s="6"/>
    </row>
    <row r="41" spans="1:60" ht="15" customHeight="1">
      <c r="A41" s="63"/>
      <c r="B41" s="3">
        <v>3111</v>
      </c>
      <c r="C41" s="4">
        <v>5339</v>
      </c>
      <c r="D41" s="68" t="s">
        <v>12</v>
      </c>
      <c r="E41" s="18">
        <v>5000</v>
      </c>
      <c r="F41"/>
      <c r="J41"/>
      <c r="BF41" s="7"/>
      <c r="BG41" s="7"/>
      <c r="BH41" s="6"/>
    </row>
    <row r="42" spans="1:60" ht="15" customHeight="1">
      <c r="A42" s="63"/>
      <c r="B42" s="3">
        <v>3113</v>
      </c>
      <c r="C42" s="4">
        <v>5339</v>
      </c>
      <c r="D42" s="68" t="s">
        <v>13</v>
      </c>
      <c r="E42" s="18">
        <v>10000</v>
      </c>
      <c r="F42"/>
      <c r="J42"/>
      <c r="BF42" s="7"/>
      <c r="BG42" s="7"/>
      <c r="BH42" s="6"/>
    </row>
    <row r="43" spans="1:60" ht="15" customHeight="1">
      <c r="A43" s="63"/>
      <c r="B43" s="3"/>
      <c r="C43" s="4"/>
      <c r="D43" s="69" t="s">
        <v>2</v>
      </c>
      <c r="E43" s="18"/>
      <c r="F43"/>
      <c r="J43"/>
      <c r="BF43" s="7"/>
      <c r="BG43" s="7"/>
      <c r="BH43" s="6"/>
    </row>
    <row r="44" spans="1:60" ht="15" customHeight="1">
      <c r="A44" s="63"/>
      <c r="B44" s="3">
        <v>3639</v>
      </c>
      <c r="C44" s="4">
        <v>5329</v>
      </c>
      <c r="D44" s="68" t="s">
        <v>42</v>
      </c>
      <c r="E44" s="18">
        <v>7595</v>
      </c>
      <c r="F44"/>
      <c r="J44"/>
      <c r="BF44" s="7"/>
      <c r="BG44" s="7"/>
      <c r="BH44" s="6"/>
    </row>
    <row r="45" spans="1:60" ht="15" customHeight="1">
      <c r="A45" s="63"/>
      <c r="B45" s="3"/>
      <c r="C45" s="4"/>
      <c r="D45" s="69" t="s">
        <v>40</v>
      </c>
      <c r="E45" s="18"/>
      <c r="F45"/>
      <c r="J45"/>
      <c r="BF45" s="7"/>
      <c r="BG45" s="7"/>
      <c r="BH45" s="6"/>
    </row>
    <row r="46" spans="1:60" ht="15" customHeight="1">
      <c r="A46" s="63"/>
      <c r="B46" s="3">
        <v>3721</v>
      </c>
      <c r="C46" s="4">
        <v>5169</v>
      </c>
      <c r="D46" s="68" t="s">
        <v>43</v>
      </c>
      <c r="E46" s="18">
        <v>10000</v>
      </c>
      <c r="F46"/>
      <c r="J46"/>
      <c r="BF46" s="7"/>
      <c r="BG46" s="7"/>
      <c r="BH46" s="6"/>
    </row>
    <row r="47" spans="1:60" ht="15" customHeight="1">
      <c r="A47" s="63"/>
      <c r="B47" s="3">
        <v>3722</v>
      </c>
      <c r="C47" s="4">
        <v>5169</v>
      </c>
      <c r="D47" s="68" t="s">
        <v>44</v>
      </c>
      <c r="E47" s="18">
        <v>80000</v>
      </c>
      <c r="F47"/>
      <c r="J47"/>
      <c r="BF47" s="7"/>
      <c r="BG47" s="7"/>
      <c r="BH47" s="6"/>
    </row>
    <row r="48" spans="1:60" ht="15" customHeight="1">
      <c r="A48" s="63"/>
      <c r="B48" s="3">
        <v>3723</v>
      </c>
      <c r="C48" s="4">
        <v>5169</v>
      </c>
      <c r="D48" s="68" t="s">
        <v>45</v>
      </c>
      <c r="E48" s="18">
        <v>10000</v>
      </c>
      <c r="F48"/>
      <c r="J48"/>
      <c r="BF48" s="7"/>
      <c r="BG48" s="7"/>
      <c r="BH48" s="6"/>
    </row>
    <row r="49" spans="1:60" ht="15" customHeight="1">
      <c r="A49" s="63"/>
      <c r="B49" s="51">
        <v>3745</v>
      </c>
      <c r="C49" s="3">
        <v>5021</v>
      </c>
      <c r="D49" s="68" t="s">
        <v>57</v>
      </c>
      <c r="E49" s="18">
        <v>23000</v>
      </c>
      <c r="F49"/>
      <c r="J49"/>
      <c r="BF49" s="7"/>
      <c r="BG49" s="7"/>
      <c r="BH49" s="6"/>
    </row>
    <row r="50" spans="1:60" ht="15" customHeight="1">
      <c r="A50" s="63"/>
      <c r="B50" s="51">
        <v>3745</v>
      </c>
      <c r="C50" s="12">
        <v>5156</v>
      </c>
      <c r="D50" s="68" t="s">
        <v>57</v>
      </c>
      <c r="E50" s="18">
        <v>9000</v>
      </c>
      <c r="F50"/>
      <c r="J50"/>
      <c r="BF50" s="7"/>
      <c r="BG50" s="7"/>
      <c r="BH50" s="6"/>
    </row>
    <row r="51" spans="1:59" ht="16.5" customHeight="1">
      <c r="A51" s="52">
        <v>6</v>
      </c>
      <c r="B51" s="47"/>
      <c r="C51" s="47"/>
      <c r="D51" s="52" t="s">
        <v>47</v>
      </c>
      <c r="E51" s="78"/>
      <c r="F51"/>
      <c r="J51"/>
      <c r="BF51" s="7"/>
      <c r="BG51" s="6"/>
    </row>
    <row r="52" spans="1:60" ht="15" customHeight="1">
      <c r="A52" s="63"/>
      <c r="B52" s="4"/>
      <c r="C52" s="4"/>
      <c r="D52" s="69" t="s">
        <v>48</v>
      </c>
      <c r="E52" s="18"/>
      <c r="F52"/>
      <c r="J52"/>
      <c r="BF52" s="6"/>
      <c r="BG52" s="7"/>
      <c r="BH52" s="6"/>
    </row>
    <row r="53" spans="1:60" ht="15" customHeight="1">
      <c r="A53" s="63"/>
      <c r="B53" s="3">
        <v>6112</v>
      </c>
      <c r="C53" s="4">
        <v>5023</v>
      </c>
      <c r="D53" s="68" t="s">
        <v>3</v>
      </c>
      <c r="E53" s="18">
        <v>221500</v>
      </c>
      <c r="F53"/>
      <c r="J53"/>
      <c r="BF53" s="6"/>
      <c r="BG53" s="7"/>
      <c r="BH53" s="6"/>
    </row>
    <row r="54" spans="1:60" ht="15" customHeight="1">
      <c r="A54" s="63"/>
      <c r="B54" s="3">
        <v>6112</v>
      </c>
      <c r="C54" s="4">
        <v>5032</v>
      </c>
      <c r="D54" s="68" t="s">
        <v>3</v>
      </c>
      <c r="E54" s="18">
        <v>20000</v>
      </c>
      <c r="F54"/>
      <c r="J54"/>
      <c r="BF54" s="7"/>
      <c r="BG54" s="7"/>
      <c r="BH54" s="6"/>
    </row>
    <row r="55" spans="1:60" ht="15" customHeight="1">
      <c r="A55" s="63"/>
      <c r="B55" s="3">
        <v>6171</v>
      </c>
      <c r="C55" s="4">
        <v>5011</v>
      </c>
      <c r="D55" s="68" t="s">
        <v>59</v>
      </c>
      <c r="E55" s="18">
        <v>190000</v>
      </c>
      <c r="F55"/>
      <c r="J55"/>
      <c r="BF55" s="7"/>
      <c r="BG55" s="7"/>
      <c r="BH55" s="6"/>
    </row>
    <row r="56" spans="1:60" ht="15" customHeight="1">
      <c r="A56" s="63"/>
      <c r="B56" s="3">
        <v>6171</v>
      </c>
      <c r="C56" s="4">
        <v>5021</v>
      </c>
      <c r="D56" s="68" t="s">
        <v>60</v>
      </c>
      <c r="E56" s="18">
        <v>10000</v>
      </c>
      <c r="F56"/>
      <c r="J56"/>
      <c r="BF56" s="7"/>
      <c r="BG56" s="7"/>
      <c r="BH56" s="6"/>
    </row>
    <row r="57" spans="1:60" ht="15" customHeight="1">
      <c r="A57" s="63"/>
      <c r="B57" s="3">
        <v>6171</v>
      </c>
      <c r="C57" s="4">
        <v>5031</v>
      </c>
      <c r="D57" s="68" t="s">
        <v>61</v>
      </c>
      <c r="E57" s="18">
        <v>48000</v>
      </c>
      <c r="F57"/>
      <c r="J57"/>
      <c r="BF57" s="7"/>
      <c r="BG57" s="7"/>
      <c r="BH57" s="6"/>
    </row>
    <row r="58" spans="1:60" ht="15" customHeight="1">
      <c r="A58" s="63"/>
      <c r="B58" s="3">
        <v>6171</v>
      </c>
      <c r="C58" s="4">
        <v>5032</v>
      </c>
      <c r="D58" s="68" t="s">
        <v>62</v>
      </c>
      <c r="E58" s="18">
        <v>17000</v>
      </c>
      <c r="F58"/>
      <c r="J58"/>
      <c r="BF58" s="7"/>
      <c r="BG58" s="7"/>
      <c r="BH58" s="6"/>
    </row>
    <row r="59" spans="1:60" ht="15" customHeight="1">
      <c r="A59" s="63"/>
      <c r="B59" s="3">
        <v>6171</v>
      </c>
      <c r="C59" s="4">
        <v>5136</v>
      </c>
      <c r="D59" s="68" t="s">
        <v>63</v>
      </c>
      <c r="E59" s="18">
        <v>1000</v>
      </c>
      <c r="F59"/>
      <c r="J59"/>
      <c r="BF59" s="7"/>
      <c r="BG59" s="7"/>
      <c r="BH59" s="6"/>
    </row>
    <row r="60" spans="1:60" ht="15" customHeight="1">
      <c r="A60" s="63"/>
      <c r="B60" s="3">
        <v>6171</v>
      </c>
      <c r="C60" s="4">
        <v>5139</v>
      </c>
      <c r="D60" s="68" t="s">
        <v>64</v>
      </c>
      <c r="E60" s="18">
        <v>27000</v>
      </c>
      <c r="F60"/>
      <c r="J60"/>
      <c r="BF60" s="7"/>
      <c r="BG60" s="7"/>
      <c r="BH60" s="6"/>
    </row>
    <row r="61" spans="1:60" ht="15" customHeight="1">
      <c r="A61" s="63"/>
      <c r="B61" s="3">
        <v>6171</v>
      </c>
      <c r="C61" s="4">
        <v>5151</v>
      </c>
      <c r="D61" s="68" t="s">
        <v>65</v>
      </c>
      <c r="E61" s="18">
        <v>2000</v>
      </c>
      <c r="F61"/>
      <c r="J61"/>
      <c r="BF61" s="7"/>
      <c r="BG61" s="7"/>
      <c r="BH61" s="6"/>
    </row>
    <row r="62" spans="1:60" ht="15" customHeight="1">
      <c r="A62" s="63"/>
      <c r="B62" s="3">
        <v>6171</v>
      </c>
      <c r="C62" s="4">
        <v>5154</v>
      </c>
      <c r="D62" s="68" t="s">
        <v>66</v>
      </c>
      <c r="E62" s="18">
        <v>75000</v>
      </c>
      <c r="F62"/>
      <c r="J62"/>
      <c r="BF62" s="7"/>
      <c r="BG62" s="7"/>
      <c r="BH62" s="6"/>
    </row>
    <row r="63" spans="1:60" ht="15" customHeight="1">
      <c r="A63" s="63"/>
      <c r="B63" s="3">
        <v>6171</v>
      </c>
      <c r="C63" s="4">
        <v>5161</v>
      </c>
      <c r="D63" s="68" t="s">
        <v>67</v>
      </c>
      <c r="E63" s="18">
        <v>1500</v>
      </c>
      <c r="F63"/>
      <c r="J63"/>
      <c r="BF63" s="7"/>
      <c r="BG63" s="7"/>
      <c r="BH63" s="6"/>
    </row>
    <row r="64" spans="1:60" ht="15" customHeight="1">
      <c r="A64" s="63"/>
      <c r="B64" s="3">
        <v>6171</v>
      </c>
      <c r="C64" s="4">
        <v>5162</v>
      </c>
      <c r="D64" s="68" t="s">
        <v>68</v>
      </c>
      <c r="E64" s="18">
        <v>13200</v>
      </c>
      <c r="F64"/>
      <c r="J64"/>
      <c r="BF64" s="7"/>
      <c r="BG64" s="7"/>
      <c r="BH64" s="6"/>
    </row>
    <row r="65" spans="1:60" ht="15" customHeight="1">
      <c r="A65" s="63"/>
      <c r="B65" s="3">
        <v>6171</v>
      </c>
      <c r="C65" s="4">
        <v>5163</v>
      </c>
      <c r="D65" s="68" t="s">
        <v>69</v>
      </c>
      <c r="E65" s="18">
        <v>49000</v>
      </c>
      <c r="F65"/>
      <c r="J65"/>
      <c r="BF65" s="7"/>
      <c r="BG65" s="7"/>
      <c r="BH65" s="6"/>
    </row>
    <row r="66" spans="1:60" ht="15" customHeight="1">
      <c r="A66" s="63"/>
      <c r="B66" s="3">
        <v>6171</v>
      </c>
      <c r="C66" s="4">
        <v>5166</v>
      </c>
      <c r="D66" s="68" t="s">
        <v>70</v>
      </c>
      <c r="E66" s="18">
        <v>145200</v>
      </c>
      <c r="F66"/>
      <c r="J66"/>
      <c r="BF66" s="7"/>
      <c r="BG66" s="7"/>
      <c r="BH66" s="6"/>
    </row>
    <row r="67" spans="1:60" ht="15" customHeight="1">
      <c r="A67" s="63"/>
      <c r="B67" s="3">
        <v>6171</v>
      </c>
      <c r="C67" s="4">
        <v>5167</v>
      </c>
      <c r="D67" s="68" t="s">
        <v>71</v>
      </c>
      <c r="E67" s="18">
        <v>3000</v>
      </c>
      <c r="F67"/>
      <c r="J67"/>
      <c r="BF67" s="7"/>
      <c r="BG67" s="7"/>
      <c r="BH67" s="6"/>
    </row>
    <row r="68" spans="1:60" ht="15" customHeight="1">
      <c r="A68" s="63"/>
      <c r="B68" s="3">
        <v>6171</v>
      </c>
      <c r="C68" s="4">
        <v>5168</v>
      </c>
      <c r="D68" s="68" t="s">
        <v>72</v>
      </c>
      <c r="E68" s="18">
        <v>30000</v>
      </c>
      <c r="F68"/>
      <c r="J68"/>
      <c r="BF68" s="7"/>
      <c r="BG68" s="7"/>
      <c r="BH68" s="6"/>
    </row>
    <row r="69" spans="1:60" ht="15" customHeight="1">
      <c r="A69" s="63"/>
      <c r="B69" s="3">
        <v>6171</v>
      </c>
      <c r="C69" s="4">
        <v>5169</v>
      </c>
      <c r="D69" s="68" t="s">
        <v>73</v>
      </c>
      <c r="E69" s="18">
        <v>45000</v>
      </c>
      <c r="F69"/>
      <c r="J69"/>
      <c r="BF69" s="7"/>
      <c r="BG69" s="7"/>
      <c r="BH69" s="6"/>
    </row>
    <row r="70" spans="1:60" ht="15" customHeight="1">
      <c r="A70" s="63"/>
      <c r="B70" s="3">
        <v>6171</v>
      </c>
      <c r="C70" s="4">
        <v>5171</v>
      </c>
      <c r="D70" s="68" t="s">
        <v>74</v>
      </c>
      <c r="E70" s="18">
        <v>100000</v>
      </c>
      <c r="F70"/>
      <c r="J70"/>
      <c r="BF70" s="7"/>
      <c r="BG70" s="7"/>
      <c r="BH70" s="6"/>
    </row>
    <row r="71" spans="1:60" ht="15" customHeight="1">
      <c r="A71" s="63"/>
      <c r="B71" s="3">
        <v>6171</v>
      </c>
      <c r="C71" s="4">
        <v>5173</v>
      </c>
      <c r="D71" s="68" t="s">
        <v>75</v>
      </c>
      <c r="E71" s="18">
        <v>20000</v>
      </c>
      <c r="F71"/>
      <c r="J71"/>
      <c r="BF71" s="7"/>
      <c r="BG71" s="7"/>
      <c r="BH71" s="6"/>
    </row>
    <row r="72" spans="1:60" ht="15" customHeight="1">
      <c r="A72" s="63"/>
      <c r="B72" s="3">
        <v>6171</v>
      </c>
      <c r="C72" s="4">
        <v>5321</v>
      </c>
      <c r="D72" s="68" t="s">
        <v>76</v>
      </c>
      <c r="E72" s="18">
        <v>1750</v>
      </c>
      <c r="F72"/>
      <c r="J72"/>
      <c r="BF72" s="7"/>
      <c r="BG72" s="7"/>
      <c r="BH72" s="6"/>
    </row>
    <row r="73" spans="1:60" ht="15" customHeight="1">
      <c r="A73" s="63"/>
      <c r="B73" s="3">
        <v>6171</v>
      </c>
      <c r="C73" s="4">
        <v>5362</v>
      </c>
      <c r="D73" s="68" t="s">
        <v>77</v>
      </c>
      <c r="E73" s="18">
        <v>5000</v>
      </c>
      <c r="F73"/>
      <c r="J73"/>
      <c r="BF73" s="7"/>
      <c r="BG73" s="7"/>
      <c r="BH73" s="6"/>
    </row>
    <row r="74" spans="1:60" ht="15" customHeight="1">
      <c r="A74" s="63"/>
      <c r="B74" s="3">
        <v>6310</v>
      </c>
      <c r="C74" s="4">
        <v>5163</v>
      </c>
      <c r="D74" s="70" t="s">
        <v>69</v>
      </c>
      <c r="E74" s="19">
        <v>3600</v>
      </c>
      <c r="F74"/>
      <c r="J74"/>
      <c r="BF74" s="7"/>
      <c r="BG74" s="7"/>
      <c r="BH74" s="6"/>
    </row>
    <row r="75" spans="1:60" ht="15" customHeight="1">
      <c r="A75" s="63"/>
      <c r="B75" s="3">
        <v>6310</v>
      </c>
      <c r="C75" s="4">
        <v>5179</v>
      </c>
      <c r="D75" s="70" t="s">
        <v>69</v>
      </c>
      <c r="E75" s="19">
        <v>190785</v>
      </c>
      <c r="F75"/>
      <c r="J75"/>
      <c r="BF75" s="7"/>
      <c r="BG75" s="7"/>
      <c r="BH75" s="6"/>
    </row>
    <row r="76" spans="1:60" ht="15" customHeight="1">
      <c r="A76" s="63"/>
      <c r="B76" s="3"/>
      <c r="C76" s="4"/>
      <c r="D76" s="70"/>
      <c r="E76" s="19"/>
      <c r="F76"/>
      <c r="J76"/>
      <c r="BF76" s="7"/>
      <c r="BG76" s="7"/>
      <c r="BH76" s="6"/>
    </row>
    <row r="77" spans="1:60" ht="15" customHeight="1">
      <c r="A77" s="63"/>
      <c r="B77" s="3">
        <v>6399</v>
      </c>
      <c r="C77" s="4">
        <v>5363</v>
      </c>
      <c r="D77" s="70" t="s">
        <v>4</v>
      </c>
      <c r="E77" s="18">
        <v>1228630</v>
      </c>
      <c r="F77"/>
      <c r="J77"/>
      <c r="BF77" s="7"/>
      <c r="BG77" s="7"/>
      <c r="BH77" s="6"/>
    </row>
    <row r="78" spans="1:60" ht="15" customHeight="1">
      <c r="A78" s="63"/>
      <c r="B78" s="3"/>
      <c r="C78" s="4"/>
      <c r="D78" s="69" t="s">
        <v>49</v>
      </c>
      <c r="E78" s="18"/>
      <c r="F78"/>
      <c r="J78"/>
      <c r="BF78" s="7"/>
      <c r="BG78" s="7"/>
      <c r="BH78" s="6"/>
    </row>
    <row r="79" spans="1:60" ht="15" customHeight="1">
      <c r="A79" s="63"/>
      <c r="B79" s="3">
        <v>6402</v>
      </c>
      <c r="C79" s="4">
        <v>5363</v>
      </c>
      <c r="D79" s="68" t="s">
        <v>5</v>
      </c>
      <c r="E79" s="18">
        <v>97433</v>
      </c>
      <c r="F79"/>
      <c r="J79"/>
      <c r="BF79" s="7"/>
      <c r="BG79" s="7"/>
      <c r="BH79" s="6"/>
    </row>
    <row r="80" spans="1:60" ht="15" customHeight="1">
      <c r="A80" s="63"/>
      <c r="B80" s="3">
        <v>6402</v>
      </c>
      <c r="C80" s="4">
        <v>5364</v>
      </c>
      <c r="D80" s="68" t="s">
        <v>5</v>
      </c>
      <c r="E80" s="18">
        <v>11487</v>
      </c>
      <c r="F80"/>
      <c r="J80"/>
      <c r="BF80" s="7"/>
      <c r="BG80" s="7"/>
      <c r="BH80" s="6"/>
    </row>
    <row r="81" spans="1:60" ht="22.5" customHeight="1">
      <c r="A81" s="37" t="s">
        <v>50</v>
      </c>
      <c r="B81" s="38"/>
      <c r="C81" s="27"/>
      <c r="D81" s="22"/>
      <c r="E81" s="39">
        <f>SUM(E36:E80)</f>
        <v>2733220</v>
      </c>
      <c r="F81"/>
      <c r="J81"/>
      <c r="BF81" s="7"/>
      <c r="BG81" s="7"/>
      <c r="BH81" s="6"/>
    </row>
    <row r="82" spans="1:10" ht="15" customHeight="1">
      <c r="A82" s="83" t="s">
        <v>78</v>
      </c>
      <c r="D82" s="65" t="s">
        <v>54</v>
      </c>
      <c r="E82" s="9"/>
      <c r="F82" s="7"/>
      <c r="G82" s="7"/>
      <c r="H82" s="6"/>
      <c r="J82"/>
    </row>
    <row r="83" spans="1:10" ht="15" customHeight="1">
      <c r="A83" s="79" t="s">
        <v>82</v>
      </c>
      <c r="B83" s="79"/>
      <c r="C83" s="79"/>
      <c r="D83" s="80"/>
      <c r="E83" s="81"/>
      <c r="F83" s="82"/>
      <c r="G83" s="7"/>
      <c r="H83" s="6"/>
      <c r="J83"/>
    </row>
    <row r="84" spans="1:10" ht="15" customHeight="1">
      <c r="A84" s="79" t="s">
        <v>83</v>
      </c>
      <c r="B84" s="79"/>
      <c r="C84" s="79"/>
      <c r="D84" s="80"/>
      <c r="E84" s="81"/>
      <c r="F84" s="82"/>
      <c r="G84" s="7"/>
      <c r="H84" s="6"/>
      <c r="J84"/>
    </row>
    <row r="85" spans="1:10" ht="15" customHeight="1">
      <c r="A85" s="79" t="s">
        <v>84</v>
      </c>
      <c r="B85" s="79"/>
      <c r="C85" s="79"/>
      <c r="D85" s="80"/>
      <c r="E85" s="81"/>
      <c r="F85" s="82"/>
      <c r="G85" s="7"/>
      <c r="H85" s="6"/>
      <c r="J85"/>
    </row>
    <row r="86" spans="1:10" ht="15" customHeight="1">
      <c r="A86" s="79" t="s">
        <v>85</v>
      </c>
      <c r="B86" s="79"/>
      <c r="C86" s="79"/>
      <c r="D86" s="80"/>
      <c r="E86" s="81"/>
      <c r="F86" s="82"/>
      <c r="G86" s="7"/>
      <c r="H86" s="6"/>
      <c r="J86"/>
    </row>
    <row r="87" spans="4:10" ht="15" customHeight="1">
      <c r="D87" s="8"/>
      <c r="E87" s="9"/>
      <c r="F87" s="7"/>
      <c r="G87" s="7"/>
      <c r="H87" s="6"/>
      <c r="J87"/>
    </row>
    <row r="88" ht="12.75">
      <c r="D88" t="s">
        <v>80</v>
      </c>
    </row>
    <row r="89" ht="12.75">
      <c r="D89" t="s">
        <v>81</v>
      </c>
    </row>
  </sheetData>
  <sheetProtection/>
  <mergeCells count="1">
    <mergeCell ref="A1:E1"/>
  </mergeCells>
  <printOptions horizontalCentered="1"/>
  <pageMargins left="0.03937007874015748" right="0.03937007874015748" top="0.6692913385826772" bottom="0.6496062992125985" header="0.31496062992125984" footer="0.31496062992125984"/>
  <pageSetup horizontalDpi="600" verticalDpi="600" orientation="portrait" paperSize="9" r:id="rId1"/>
  <headerFooter alignWithMargins="0">
    <oddHeader xml:space="preserve">&amp;C&amp;"Arial,Tučné"&amp;16 &amp;R </oddHead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6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Čechy</dc:creator>
  <cp:keywords/>
  <dc:description/>
  <cp:lastModifiedBy>Obec</cp:lastModifiedBy>
  <cp:lastPrinted>2017-03-10T09:14:12Z</cp:lastPrinted>
  <dcterms:created xsi:type="dcterms:W3CDTF">2005-02-16T08:58:37Z</dcterms:created>
  <dcterms:modified xsi:type="dcterms:W3CDTF">2017-03-10T09:15:24Z</dcterms:modified>
  <cp:category/>
  <cp:version/>
  <cp:contentType/>
  <cp:contentStatus/>
</cp:coreProperties>
</file>